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\Desktop\Прайси\Прайси 2021\"/>
    </mc:Choice>
  </mc:AlternateContent>
  <bookViews>
    <workbookView xWindow="0" yWindow="0" windowWidth="28800" windowHeight="12345" tabRatio="0"/>
  </bookViews>
  <sheets>
    <sheet name="TDSheet" sheetId="1" r:id="rId1"/>
  </sheets>
  <definedNames>
    <definedName name="_xlnm._FilterDatabase" localSheetId="0" hidden="1">TDSheet!$B$5:$G$64</definedName>
  </definedNames>
  <calcPr calcId="162913" refMode="R1C1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7" i="1"/>
  <c r="G18" i="1"/>
  <c r="G20" i="1"/>
  <c r="G21" i="1"/>
  <c r="G22" i="1"/>
  <c r="G23" i="1"/>
  <c r="G24" i="1"/>
  <c r="G25" i="1"/>
  <c r="G26" i="1"/>
  <c r="G27" i="1"/>
  <c r="G29" i="1"/>
  <c r="G30" i="1"/>
  <c r="G31" i="1"/>
  <c r="G32" i="1"/>
  <c r="G33" i="1"/>
  <c r="G34" i="1"/>
  <c r="G35" i="1"/>
  <c r="G36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6" i="1"/>
  <c r="G57" i="1"/>
  <c r="G58" i="1"/>
  <c r="G59" i="1"/>
  <c r="G60" i="1"/>
  <c r="G62" i="1"/>
  <c r="G63" i="1"/>
  <c r="G8" i="1"/>
</calcChain>
</file>

<file path=xl/sharedStrings.xml><?xml version="1.0" encoding="utf-8"?>
<sst xmlns="http://schemas.openxmlformats.org/spreadsheetml/2006/main" count="160" uniqueCount="115">
  <si>
    <t>Код</t>
  </si>
  <si>
    <t>Артикул</t>
  </si>
  <si>
    <t>Номенклатура</t>
  </si>
  <si>
    <t>БІНДЕРИ</t>
  </si>
  <si>
    <t>8895-88L15.2</t>
  </si>
  <si>
    <t>Біла поліуретанова база 15.2 л/RAPIDUR 20 CONVERTER BIANCO</t>
  </si>
  <si>
    <t>I3146-40L20</t>
  </si>
  <si>
    <t>Акрилове фінішне покриття /ACRYLACK AY126 GL20</t>
  </si>
  <si>
    <t>I5937-40L20</t>
  </si>
  <si>
    <t>Акрилове фінішне покриття /ACRYLACK AY126 GL75</t>
  </si>
  <si>
    <t>I8899-88L12</t>
  </si>
  <si>
    <t>Прозора поліуретанова глянцева база/LUCIPOL CONVERTER TRASPARENTE</t>
  </si>
  <si>
    <t>I8900-88L15.2</t>
  </si>
  <si>
    <t>Біла поліуретанова глянцева база/LUCIPOL CONVERTER BIANCO</t>
  </si>
  <si>
    <t>I9454-03L10</t>
  </si>
  <si>
    <t>Ізоляційне покриття для мармуру 1К /ISOLANTE PER MARMI</t>
  </si>
  <si>
    <t>I9630-23L2</t>
  </si>
  <si>
    <t>Акрилове фінішне покриття /ACRYLACK EFFECT 10 CONVERTER TRANSPARENTE</t>
  </si>
  <si>
    <t>I9630-88L8</t>
  </si>
  <si>
    <t>ГРУНТИ</t>
  </si>
  <si>
    <t>I2956-40K20</t>
  </si>
  <si>
    <t>Прозорий грунт-порозаповнювач до мармурової поверхні/POLISPRAY MARMI DENSO</t>
  </si>
  <si>
    <t>I7983-40K20</t>
  </si>
  <si>
    <t>Білий поліуретановий грунт/MASS FOND C 50/14 BIANCO</t>
  </si>
  <si>
    <t>ЗАТВЕРДЖУВАЧІ</t>
  </si>
  <si>
    <t>I0358-C6K1</t>
  </si>
  <si>
    <t>Затверджувач до біндера I2956/CATALIZZATORE POLILUX</t>
  </si>
  <si>
    <t>I1751-03L10</t>
  </si>
  <si>
    <t>Затверджувач до грунту I7983/FP 16 CATALIZZATORE</t>
  </si>
  <si>
    <t>I2135-03L10</t>
  </si>
  <si>
    <t>Затверджувач до грунту I1423 та біндерів ECOPAC AS 2000/FP040 CATALIZZATORE</t>
  </si>
  <si>
    <t>I3141-34L4</t>
  </si>
  <si>
    <t>Затверджувач до акрилового лаку 4л/ACRYL 20 CATALIZZATORE</t>
  </si>
  <si>
    <t>I3869-03L10</t>
  </si>
  <si>
    <t>Затверджувач до біндерів RAPIDUR PA/M 260 CATALIZZATORE</t>
  </si>
  <si>
    <t>I5481-03L10</t>
  </si>
  <si>
    <t>Затверджувач/L 101 C CATALIZZATORE</t>
  </si>
  <si>
    <t>I6339-03L10</t>
  </si>
  <si>
    <t>Затверджувач до біндера I6351/L 106 C CATALIZZATORE</t>
  </si>
  <si>
    <t>I8520-74K25</t>
  </si>
  <si>
    <t>Затверджувач/HYDROCAT 0095/N CATALIZZATORE</t>
  </si>
  <si>
    <t>ЛАКИ</t>
  </si>
  <si>
    <t>3404L20</t>
  </si>
  <si>
    <t>Прозорe акрилове фінішне покриття/ACRYLACK AY 126 GL 5</t>
  </si>
  <si>
    <t>I3146L20</t>
  </si>
  <si>
    <t>Прозорe акрилове фінішне покриття/ACRYLACK AY 126 GL 20</t>
  </si>
  <si>
    <t>I3512-40L20</t>
  </si>
  <si>
    <t>Прозорe матовe поліуретановe фінішне покриття/ECOPAC AS 2000 GL 20</t>
  </si>
  <si>
    <t>I3987-40L20</t>
  </si>
  <si>
    <t>Прозорe матовe поліуретановe фінішне покриття/RAPIDUR PA GL 20</t>
  </si>
  <si>
    <t>I5932-40L20</t>
  </si>
  <si>
    <t>Прозорe матовe поліуретановe фінішне покриття/ECOPAC AS 2000 GL 40</t>
  </si>
  <si>
    <t>I6351-40L20</t>
  </si>
  <si>
    <t>Поліуретановe фінішне покриття/LUCIPOL TRASPARENTE 272</t>
  </si>
  <si>
    <t>I8749-40L20</t>
  </si>
  <si>
    <t>Прозорe матовe поліуретановe фінішне покриття/RAPIDUR PA GL 40</t>
  </si>
  <si>
    <t>I9762-19L20</t>
  </si>
  <si>
    <t>Прозорий лак на водній основі HYDROPAC 2K 88 TRASPARENTE NATURALE</t>
  </si>
  <si>
    <t>МОРИЛКА ДЛЯ ДЕРЕВА</t>
  </si>
  <si>
    <t>19461-09L1</t>
  </si>
  <si>
    <t>Концентрована морилка для дерева PS87/00 Біла 1л</t>
  </si>
  <si>
    <t>19463-09L1</t>
  </si>
  <si>
    <t>Концентрована морилка для дерева PS87/10 Жовте золото 1л</t>
  </si>
  <si>
    <t>19465-09L1</t>
  </si>
  <si>
    <t>Концентрована морилка для дерева PS87/48 Червоний 1л</t>
  </si>
  <si>
    <t>19471-09L1</t>
  </si>
  <si>
    <t>Концентрована морилка для дерева PS87/81 Чорний 1л</t>
  </si>
  <si>
    <t>I9462-09L1</t>
  </si>
  <si>
    <t>Концентрована морилка для дерева PS87/16 Яскраво жовтий 1л</t>
  </si>
  <si>
    <t>I9464-09L1</t>
  </si>
  <si>
    <t>Концентрована морилка для дерева PS87/25 Помаранчевий 1л</t>
  </si>
  <si>
    <t>I9466-09L1</t>
  </si>
  <si>
    <t>Концентрована морилка для дерева PS87/54 Бордо 1л</t>
  </si>
  <si>
    <t>I9467-09L1</t>
  </si>
  <si>
    <t>Концентрована морилка для дерева PS87/72 Зелений 1л</t>
  </si>
  <si>
    <t>I9468-09L1</t>
  </si>
  <si>
    <t>Концентрована морилка для дерева PS87/68 Синій 1л</t>
  </si>
  <si>
    <t>I9469-09L1</t>
  </si>
  <si>
    <t>Концентрована морилка для дерева PS87/47 Червоний оксид 1л</t>
  </si>
  <si>
    <t>I9470-09L1</t>
  </si>
  <si>
    <t>Концентрована морилка для дерева PS87/45 Коричневий 1л</t>
  </si>
  <si>
    <t>I9583-09L1</t>
  </si>
  <si>
    <t>Концентрована морилка для дерева гідро PS 87/00 HYDRO  біла 1л</t>
  </si>
  <si>
    <t>I9607-09L1</t>
  </si>
  <si>
    <t>Морилка для дерева PS 20/00 HYDRO біла 1л</t>
  </si>
  <si>
    <t>I9608-09L1</t>
  </si>
  <si>
    <t>Морилка для дерева PS 20/48 HYDRO червона 1л</t>
  </si>
  <si>
    <t>I9609-09L1</t>
  </si>
  <si>
    <t>Морилка для дерева PS 20/16 HYDRO жовта 1л</t>
  </si>
  <si>
    <t>I9610-09L1</t>
  </si>
  <si>
    <t>Морилка для дерева PS 20/81 HYDRO чорна 1л</t>
  </si>
  <si>
    <t>I9628-52L5</t>
  </si>
  <si>
    <t>Вирівнювач відтінку для морилок на водній основі/GP-AU 010 VEICOLO HYDRO GLAZE</t>
  </si>
  <si>
    <t>РІЗНЕ</t>
  </si>
  <si>
    <t>I0082-B1K1</t>
  </si>
  <si>
    <t>Прискорювач до біндера I2956/ACCELERANTE BASE</t>
  </si>
  <si>
    <t>I1508-02L5</t>
  </si>
  <si>
    <t>Затверджувач до 2К поліуретанового ізолянта 5л/ISOLANTE PALISSANDRO N.2</t>
  </si>
  <si>
    <t>I1509-02L5</t>
  </si>
  <si>
    <t>2К поліуретановий ізолянт 5л/ISOLANTE PALISSANDRO N.1</t>
  </si>
  <si>
    <t>I1544-23K5</t>
  </si>
  <si>
    <t>Добавка для матового покриття/PASTA OPACO 20 UNIVERSALE</t>
  </si>
  <si>
    <t>LI925573L1</t>
  </si>
  <si>
    <t>Однокомпонентне матове покриття з еффектом хрому та сталі/STEEL IVE</t>
  </si>
  <si>
    <t>РОЗЧИННИКИ</t>
  </si>
  <si>
    <t>10404-02L5</t>
  </si>
  <si>
    <t>Розчинник для морилки 5л.</t>
  </si>
  <si>
    <t>I0391-L4L25</t>
  </si>
  <si>
    <t>Розчинник стандартний/214 DILUENTE</t>
  </si>
  <si>
    <t>I3580-L4L25</t>
  </si>
  <si>
    <t>Розчинник повільний/231 DILUENTE</t>
  </si>
  <si>
    <t>Група товарів</t>
  </si>
  <si>
    <t>Ваша цена, €</t>
  </si>
  <si>
    <r>
      <t xml:space="preserve">Прайсовая цена, </t>
    </r>
    <r>
      <rPr>
        <sz val="10"/>
        <rFont val="Calibri"/>
        <family val="2"/>
        <charset val="204"/>
      </rPr>
      <t>€</t>
    </r>
  </si>
  <si>
    <t>Скидка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</si>
</sst>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"/>
  </numFmts>
  <fonts count="7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</font>
    <font>
      <sz val="10"/>
      <name val="Calibri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9" fontId="5" fillId="0" borderId="3" xfId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G64"/>
  <sheetViews>
    <sheetView tabSelected="1" workbookViewId="0">
      <pane xSplit="1" ySplit="5" topLeftCell="B30" activePane="bottomRight" state="frozen"/>
      <selection pane="topRight" activeCell="D1" sqref="D1"/>
      <selection pane="bottomLeft" activeCell="A3" sqref="A3"/>
      <selection pane="bottomRight" activeCell="J24" sqref="J24"/>
    </sheetView>
  </sheetViews>
  <sheetFormatPr defaultColWidth="10.5" defaultRowHeight="11.45" customHeight="1" x14ac:dyDescent="0.2"/>
  <cols>
    <col min="1" max="1" width="2.83203125" customWidth="1"/>
    <col min="2" max="2" width="11.1640625" style="1" bestFit="1" customWidth="1"/>
    <col min="3" max="3" width="16" style="1" bestFit="1" customWidth="1"/>
    <col min="4" max="4" width="79.1640625" style="1" bestFit="1" customWidth="1"/>
    <col min="5" max="5" width="23.5" style="1" bestFit="1" customWidth="1"/>
    <col min="6" max="6" width="13.1640625" style="1" customWidth="1"/>
    <col min="7" max="7" width="13" style="1" customWidth="1"/>
  </cols>
  <sheetData>
    <row r="1" spans="2:7" ht="11.45" customHeight="1" thickBot="1" x14ac:dyDescent="0.25"/>
    <row r="2" spans="2:7" ht="11.45" customHeight="1" x14ac:dyDescent="0.2">
      <c r="G2" s="7" t="s">
        <v>114</v>
      </c>
    </row>
    <row r="3" spans="2:7" ht="11.45" customHeight="1" thickBot="1" x14ac:dyDescent="0.25">
      <c r="G3" s="8">
        <v>0.5</v>
      </c>
    </row>
    <row r="4" spans="2:7" s="1" customFormat="1" ht="10.15" customHeight="1" x14ac:dyDescent="0.2"/>
    <row r="5" spans="2:7" ht="51" customHeight="1" x14ac:dyDescent="0.2">
      <c r="B5" s="6" t="s">
        <v>0</v>
      </c>
      <c r="C5" s="6" t="s">
        <v>1</v>
      </c>
      <c r="D5" s="6" t="s">
        <v>2</v>
      </c>
      <c r="E5" s="6" t="s">
        <v>111</v>
      </c>
      <c r="F5" s="6" t="s">
        <v>113</v>
      </c>
      <c r="G5" s="6" t="s">
        <v>112</v>
      </c>
    </row>
    <row r="6" spans="2:7" ht="10.9" customHeight="1" x14ac:dyDescent="0.2">
      <c r="B6" s="2"/>
      <c r="C6" s="2"/>
      <c r="D6" s="2"/>
      <c r="E6" s="2"/>
      <c r="F6" s="2"/>
      <c r="G6" s="2"/>
    </row>
    <row r="7" spans="2:7" ht="10.9" customHeight="1" x14ac:dyDescent="0.2">
      <c r="B7" s="2"/>
      <c r="C7" s="2"/>
      <c r="D7" s="2"/>
      <c r="E7" s="2"/>
      <c r="F7" s="2"/>
      <c r="G7" s="2"/>
    </row>
    <row r="8" spans="2:7" ht="10.9" customHeight="1" x14ac:dyDescent="0.2">
      <c r="B8" s="4">
        <v>11583</v>
      </c>
      <c r="C8" s="5" t="s">
        <v>4</v>
      </c>
      <c r="D8" s="3" t="s">
        <v>5</v>
      </c>
      <c r="E8" s="5" t="s">
        <v>3</v>
      </c>
      <c r="F8" s="9">
        <v>196.55</v>
      </c>
      <c r="G8" s="10">
        <f>F8-F8*$G$3</f>
        <v>98.275000000000006</v>
      </c>
    </row>
    <row r="9" spans="2:7" ht="10.9" customHeight="1" x14ac:dyDescent="0.2">
      <c r="B9" s="4">
        <v>12083</v>
      </c>
      <c r="C9" s="5" t="s">
        <v>6</v>
      </c>
      <c r="D9" s="3" t="s">
        <v>7</v>
      </c>
      <c r="E9" s="5" t="s">
        <v>3</v>
      </c>
      <c r="F9" s="9">
        <v>182</v>
      </c>
      <c r="G9" s="10">
        <f t="shared" ref="G9:G36" si="0">F9-F9*$G$3</f>
        <v>91</v>
      </c>
    </row>
    <row r="10" spans="2:7" ht="10.9" customHeight="1" x14ac:dyDescent="0.2">
      <c r="B10" s="4">
        <v>12354</v>
      </c>
      <c r="C10" s="5" t="s">
        <v>8</v>
      </c>
      <c r="D10" s="3" t="s">
        <v>9</v>
      </c>
      <c r="E10" s="5" t="s">
        <v>3</v>
      </c>
      <c r="F10" s="9">
        <v>182</v>
      </c>
      <c r="G10" s="10">
        <f t="shared" si="0"/>
        <v>91</v>
      </c>
    </row>
    <row r="11" spans="2:7" ht="10.9" customHeight="1" x14ac:dyDescent="0.2">
      <c r="B11" s="4">
        <v>11521</v>
      </c>
      <c r="C11" s="5" t="s">
        <v>10</v>
      </c>
      <c r="D11" s="3" t="s">
        <v>11</v>
      </c>
      <c r="E11" s="5" t="s">
        <v>3</v>
      </c>
      <c r="F11" s="9">
        <v>125.7</v>
      </c>
      <c r="G11" s="10">
        <f t="shared" si="0"/>
        <v>62.85</v>
      </c>
    </row>
    <row r="12" spans="2:7" ht="10.9" customHeight="1" x14ac:dyDescent="0.2">
      <c r="B12" s="4">
        <v>11463</v>
      </c>
      <c r="C12" s="5" t="s">
        <v>12</v>
      </c>
      <c r="D12" s="3" t="s">
        <v>13</v>
      </c>
      <c r="E12" s="5" t="s">
        <v>3</v>
      </c>
      <c r="F12" s="9">
        <v>259.54000000000002</v>
      </c>
      <c r="G12" s="10">
        <f t="shared" si="0"/>
        <v>129.77000000000001</v>
      </c>
    </row>
    <row r="13" spans="2:7" ht="10.9" customHeight="1" x14ac:dyDescent="0.2">
      <c r="B13" s="4">
        <v>10854</v>
      </c>
      <c r="C13" s="5" t="s">
        <v>14</v>
      </c>
      <c r="D13" s="3" t="s">
        <v>15</v>
      </c>
      <c r="E13" s="5" t="s">
        <v>3</v>
      </c>
      <c r="F13" s="9">
        <v>130.75</v>
      </c>
      <c r="G13" s="10">
        <f t="shared" si="0"/>
        <v>65.375</v>
      </c>
    </row>
    <row r="14" spans="2:7" ht="10.9" customHeight="1" x14ac:dyDescent="0.2">
      <c r="B14" s="4">
        <v>11934</v>
      </c>
      <c r="C14" s="5" t="s">
        <v>16</v>
      </c>
      <c r="D14" s="3" t="s">
        <v>17</v>
      </c>
      <c r="E14" s="5" t="s">
        <v>3</v>
      </c>
      <c r="F14" s="9">
        <v>26.94</v>
      </c>
      <c r="G14" s="10">
        <f t="shared" si="0"/>
        <v>13.47</v>
      </c>
    </row>
    <row r="15" spans="2:7" ht="10.9" customHeight="1" x14ac:dyDescent="0.2">
      <c r="B15" s="4">
        <v>12079</v>
      </c>
      <c r="C15" s="5" t="s">
        <v>18</v>
      </c>
      <c r="D15" s="3" t="s">
        <v>17</v>
      </c>
      <c r="E15" s="5" t="s">
        <v>3</v>
      </c>
      <c r="F15" s="9">
        <v>112.2</v>
      </c>
      <c r="G15" s="10">
        <f t="shared" si="0"/>
        <v>56.1</v>
      </c>
    </row>
    <row r="16" spans="2:7" ht="10.9" customHeight="1" x14ac:dyDescent="0.2">
      <c r="B16" s="2"/>
      <c r="C16" s="2"/>
      <c r="D16" s="2"/>
      <c r="E16" s="2"/>
      <c r="F16" s="9"/>
      <c r="G16" s="11"/>
    </row>
    <row r="17" spans="2:7" ht="10.9" customHeight="1" x14ac:dyDescent="0.2">
      <c r="B17" s="4">
        <v>10855</v>
      </c>
      <c r="C17" s="5" t="s">
        <v>20</v>
      </c>
      <c r="D17" s="3" t="s">
        <v>21</v>
      </c>
      <c r="E17" s="5" t="s">
        <v>19</v>
      </c>
      <c r="F17" s="9">
        <v>206</v>
      </c>
      <c r="G17" s="10">
        <f t="shared" si="0"/>
        <v>103</v>
      </c>
    </row>
    <row r="18" spans="2:7" ht="10.9" customHeight="1" x14ac:dyDescent="0.2">
      <c r="B18" s="4">
        <v>10844</v>
      </c>
      <c r="C18" s="5" t="s">
        <v>22</v>
      </c>
      <c r="D18" s="3" t="s">
        <v>23</v>
      </c>
      <c r="E18" s="5" t="s">
        <v>19</v>
      </c>
      <c r="F18" s="9">
        <v>85</v>
      </c>
      <c r="G18" s="10">
        <f t="shared" si="0"/>
        <v>42.5</v>
      </c>
    </row>
    <row r="19" spans="2:7" ht="10.9" customHeight="1" x14ac:dyDescent="0.2">
      <c r="B19" s="2"/>
      <c r="C19" s="2"/>
      <c r="D19" s="2"/>
      <c r="E19" s="2"/>
      <c r="F19" s="9"/>
      <c r="G19" s="11"/>
    </row>
    <row r="20" spans="2:7" ht="10.9" customHeight="1" x14ac:dyDescent="0.2">
      <c r="B20" s="4">
        <v>10857</v>
      </c>
      <c r="C20" s="5" t="s">
        <v>25</v>
      </c>
      <c r="D20" s="3" t="s">
        <v>26</v>
      </c>
      <c r="E20" s="5" t="s">
        <v>24</v>
      </c>
      <c r="F20" s="9">
        <v>19.2</v>
      </c>
      <c r="G20" s="10">
        <f t="shared" si="0"/>
        <v>9.6</v>
      </c>
    </row>
    <row r="21" spans="2:7" ht="10.9" customHeight="1" x14ac:dyDescent="0.2">
      <c r="B21" s="4">
        <v>10845</v>
      </c>
      <c r="C21" s="5" t="s">
        <v>27</v>
      </c>
      <c r="D21" s="3" t="s">
        <v>28</v>
      </c>
      <c r="E21" s="5" t="s">
        <v>24</v>
      </c>
      <c r="F21" s="9">
        <v>63.75</v>
      </c>
      <c r="G21" s="10">
        <f t="shared" si="0"/>
        <v>31.875</v>
      </c>
    </row>
    <row r="22" spans="2:7" ht="10.9" customHeight="1" x14ac:dyDescent="0.2">
      <c r="B22" s="4">
        <v>10841</v>
      </c>
      <c r="C22" s="5" t="s">
        <v>29</v>
      </c>
      <c r="D22" s="3" t="s">
        <v>30</v>
      </c>
      <c r="E22" s="5" t="s">
        <v>24</v>
      </c>
      <c r="F22" s="9">
        <v>61.75</v>
      </c>
      <c r="G22" s="10">
        <f t="shared" si="0"/>
        <v>30.875</v>
      </c>
    </row>
    <row r="23" spans="2:7" ht="10.9" customHeight="1" x14ac:dyDescent="0.2">
      <c r="B23" s="4">
        <v>11587</v>
      </c>
      <c r="C23" s="5" t="s">
        <v>31</v>
      </c>
      <c r="D23" s="3" t="s">
        <v>32</v>
      </c>
      <c r="E23" s="5" t="s">
        <v>24</v>
      </c>
      <c r="F23" s="9">
        <v>48.1</v>
      </c>
      <c r="G23" s="10">
        <f t="shared" si="0"/>
        <v>24.05</v>
      </c>
    </row>
    <row r="24" spans="2:7" ht="10.9" customHeight="1" x14ac:dyDescent="0.2">
      <c r="B24" s="4">
        <v>10849</v>
      </c>
      <c r="C24" s="5" t="s">
        <v>33</v>
      </c>
      <c r="D24" s="3" t="s">
        <v>34</v>
      </c>
      <c r="E24" s="5" t="s">
        <v>24</v>
      </c>
      <c r="F24" s="9">
        <v>87.5</v>
      </c>
      <c r="G24" s="10">
        <f t="shared" si="0"/>
        <v>43.75</v>
      </c>
    </row>
    <row r="25" spans="2:7" ht="10.9" customHeight="1" x14ac:dyDescent="0.2">
      <c r="B25" s="4">
        <v>11708</v>
      </c>
      <c r="C25" s="5" t="s">
        <v>35</v>
      </c>
      <c r="D25" s="3" t="s">
        <v>36</v>
      </c>
      <c r="E25" s="5" t="s">
        <v>24</v>
      </c>
      <c r="F25" s="9">
        <v>118</v>
      </c>
      <c r="G25" s="10">
        <f t="shared" si="0"/>
        <v>59</v>
      </c>
    </row>
    <row r="26" spans="2:7" ht="10.9" customHeight="1" x14ac:dyDescent="0.2">
      <c r="B26" s="4">
        <v>10851</v>
      </c>
      <c r="C26" s="5" t="s">
        <v>37</v>
      </c>
      <c r="D26" s="3" t="s">
        <v>38</v>
      </c>
      <c r="E26" s="5" t="s">
        <v>24</v>
      </c>
      <c r="F26" s="9">
        <v>113.25</v>
      </c>
      <c r="G26" s="10">
        <f t="shared" si="0"/>
        <v>56.625</v>
      </c>
    </row>
    <row r="27" spans="2:7" ht="10.9" customHeight="1" x14ac:dyDescent="0.2">
      <c r="B27" s="4">
        <v>11385</v>
      </c>
      <c r="C27" s="5" t="s">
        <v>39</v>
      </c>
      <c r="D27" s="3" t="s">
        <v>40</v>
      </c>
      <c r="E27" s="5" t="s">
        <v>24</v>
      </c>
      <c r="F27" s="9">
        <v>39.32</v>
      </c>
      <c r="G27" s="10">
        <f t="shared" si="0"/>
        <v>19.66</v>
      </c>
    </row>
    <row r="28" spans="2:7" ht="10.9" customHeight="1" x14ac:dyDescent="0.2">
      <c r="B28" s="2"/>
      <c r="C28" s="2"/>
      <c r="D28" s="2"/>
      <c r="E28" s="2"/>
      <c r="F28" s="9"/>
      <c r="G28" s="11"/>
    </row>
    <row r="29" spans="2:7" ht="10.9" customHeight="1" x14ac:dyDescent="0.2">
      <c r="B29" s="4">
        <v>11808</v>
      </c>
      <c r="C29" s="5" t="s">
        <v>42</v>
      </c>
      <c r="D29" s="3" t="s">
        <v>43</v>
      </c>
      <c r="E29" s="5" t="s">
        <v>41</v>
      </c>
      <c r="F29" s="9">
        <v>182</v>
      </c>
      <c r="G29" s="10">
        <f t="shared" si="0"/>
        <v>91</v>
      </c>
    </row>
    <row r="30" spans="2:7" ht="10.9" customHeight="1" x14ac:dyDescent="0.2">
      <c r="B30" s="4">
        <v>11704</v>
      </c>
      <c r="C30" s="5" t="s">
        <v>44</v>
      </c>
      <c r="D30" s="3" t="s">
        <v>45</v>
      </c>
      <c r="E30" s="5" t="s">
        <v>41</v>
      </c>
      <c r="F30" s="9">
        <v>182</v>
      </c>
      <c r="G30" s="10">
        <f t="shared" si="0"/>
        <v>91</v>
      </c>
    </row>
    <row r="31" spans="2:7" ht="10.9" customHeight="1" x14ac:dyDescent="0.2">
      <c r="B31" s="4">
        <v>10839</v>
      </c>
      <c r="C31" s="5" t="s">
        <v>46</v>
      </c>
      <c r="D31" s="3" t="s">
        <v>47</v>
      </c>
      <c r="E31" s="5" t="s">
        <v>41</v>
      </c>
      <c r="F31" s="9">
        <v>113</v>
      </c>
      <c r="G31" s="10">
        <f t="shared" si="0"/>
        <v>56.5</v>
      </c>
    </row>
    <row r="32" spans="2:7" ht="10.9" customHeight="1" x14ac:dyDescent="0.2">
      <c r="B32" s="4">
        <v>10847</v>
      </c>
      <c r="C32" s="5" t="s">
        <v>48</v>
      </c>
      <c r="D32" s="3" t="s">
        <v>49</v>
      </c>
      <c r="E32" s="5" t="s">
        <v>41</v>
      </c>
      <c r="F32" s="9">
        <v>130</v>
      </c>
      <c r="G32" s="10">
        <f t="shared" si="0"/>
        <v>65</v>
      </c>
    </row>
    <row r="33" spans="2:7" ht="10.9" customHeight="1" x14ac:dyDescent="0.2">
      <c r="B33" s="4">
        <v>10840</v>
      </c>
      <c r="C33" s="5" t="s">
        <v>50</v>
      </c>
      <c r="D33" s="3" t="s">
        <v>51</v>
      </c>
      <c r="E33" s="5" t="s">
        <v>41</v>
      </c>
      <c r="F33" s="9">
        <v>108.48</v>
      </c>
      <c r="G33" s="10">
        <f t="shared" si="0"/>
        <v>54.24</v>
      </c>
    </row>
    <row r="34" spans="2:7" ht="10.9" customHeight="1" x14ac:dyDescent="0.2">
      <c r="B34" s="4">
        <v>10850</v>
      </c>
      <c r="C34" s="5" t="s">
        <v>52</v>
      </c>
      <c r="D34" s="3" t="s">
        <v>53</v>
      </c>
      <c r="E34" s="5" t="s">
        <v>41</v>
      </c>
      <c r="F34" s="9">
        <v>175</v>
      </c>
      <c r="G34" s="10">
        <f t="shared" si="0"/>
        <v>87.5</v>
      </c>
    </row>
    <row r="35" spans="2:7" ht="10.9" customHeight="1" x14ac:dyDescent="0.2">
      <c r="B35" s="4">
        <v>10848</v>
      </c>
      <c r="C35" s="5" t="s">
        <v>54</v>
      </c>
      <c r="D35" s="3" t="s">
        <v>55</v>
      </c>
      <c r="E35" s="5" t="s">
        <v>41</v>
      </c>
      <c r="F35" s="9">
        <v>130</v>
      </c>
      <c r="G35" s="10">
        <f t="shared" si="0"/>
        <v>65</v>
      </c>
    </row>
    <row r="36" spans="2:7" ht="10.9" customHeight="1" x14ac:dyDescent="0.2">
      <c r="B36" s="4">
        <v>11384</v>
      </c>
      <c r="C36" s="5" t="s">
        <v>56</v>
      </c>
      <c r="D36" s="3" t="s">
        <v>57</v>
      </c>
      <c r="E36" s="5" t="s">
        <v>41</v>
      </c>
      <c r="F36" s="9">
        <v>191.42</v>
      </c>
      <c r="G36" s="10">
        <f t="shared" si="0"/>
        <v>95.71</v>
      </c>
    </row>
    <row r="37" spans="2:7" ht="10.9" customHeight="1" x14ac:dyDescent="0.2">
      <c r="B37" s="2"/>
      <c r="C37" s="2"/>
      <c r="D37" s="2"/>
      <c r="E37" s="2"/>
      <c r="F37" s="9"/>
      <c r="G37" s="11"/>
    </row>
    <row r="38" spans="2:7" ht="10.9" customHeight="1" x14ac:dyDescent="0.2">
      <c r="B38" s="4">
        <v>11128</v>
      </c>
      <c r="C38" s="5" t="s">
        <v>59</v>
      </c>
      <c r="D38" s="3" t="s">
        <v>60</v>
      </c>
      <c r="E38" s="5" t="s">
        <v>58</v>
      </c>
      <c r="F38" s="9">
        <v>22.33</v>
      </c>
      <c r="G38" s="10">
        <f t="shared" ref="G38:G63" si="1">F38-F38*$G$3</f>
        <v>11.164999999999999</v>
      </c>
    </row>
    <row r="39" spans="2:7" ht="10.9" customHeight="1" x14ac:dyDescent="0.2">
      <c r="B39" s="4">
        <v>11129</v>
      </c>
      <c r="C39" s="5" t="s">
        <v>61</v>
      </c>
      <c r="D39" s="3" t="s">
        <v>62</v>
      </c>
      <c r="E39" s="5" t="s">
        <v>58</v>
      </c>
      <c r="F39" s="9">
        <v>34.18</v>
      </c>
      <c r="G39" s="10">
        <f t="shared" si="1"/>
        <v>17.09</v>
      </c>
    </row>
    <row r="40" spans="2:7" ht="10.9" customHeight="1" x14ac:dyDescent="0.2">
      <c r="B40" s="4">
        <v>11130</v>
      </c>
      <c r="C40" s="5" t="s">
        <v>63</v>
      </c>
      <c r="D40" s="3" t="s">
        <v>64</v>
      </c>
      <c r="E40" s="5" t="s">
        <v>58</v>
      </c>
      <c r="F40" s="9">
        <v>32.86</v>
      </c>
      <c r="G40" s="10">
        <f t="shared" si="1"/>
        <v>16.43</v>
      </c>
    </row>
    <row r="41" spans="2:7" ht="10.9" customHeight="1" x14ac:dyDescent="0.2">
      <c r="B41" s="4">
        <v>11131</v>
      </c>
      <c r="C41" s="5" t="s">
        <v>65</v>
      </c>
      <c r="D41" s="3" t="s">
        <v>66</v>
      </c>
      <c r="E41" s="5" t="s">
        <v>58</v>
      </c>
      <c r="F41" s="9">
        <v>29.22</v>
      </c>
      <c r="G41" s="10">
        <f t="shared" si="1"/>
        <v>14.61</v>
      </c>
    </row>
    <row r="42" spans="2:7" ht="10.9" customHeight="1" x14ac:dyDescent="0.2">
      <c r="B42" s="4">
        <v>11522</v>
      </c>
      <c r="C42" s="5" t="s">
        <v>67</v>
      </c>
      <c r="D42" s="3" t="s">
        <v>68</v>
      </c>
      <c r="E42" s="5" t="s">
        <v>58</v>
      </c>
      <c r="F42" s="9">
        <v>34.32</v>
      </c>
      <c r="G42" s="10">
        <f t="shared" si="1"/>
        <v>17.16</v>
      </c>
    </row>
    <row r="43" spans="2:7" ht="10.9" customHeight="1" x14ac:dyDescent="0.2">
      <c r="B43" s="4">
        <v>11523</v>
      </c>
      <c r="C43" s="5" t="s">
        <v>69</v>
      </c>
      <c r="D43" s="3" t="s">
        <v>70</v>
      </c>
      <c r="E43" s="5" t="s">
        <v>58</v>
      </c>
      <c r="F43" s="9">
        <v>39.880000000000003</v>
      </c>
      <c r="G43" s="10">
        <f t="shared" si="1"/>
        <v>19.940000000000001</v>
      </c>
    </row>
    <row r="44" spans="2:7" ht="10.9" customHeight="1" x14ac:dyDescent="0.2">
      <c r="B44" s="4">
        <v>11524</v>
      </c>
      <c r="C44" s="5" t="s">
        <v>71</v>
      </c>
      <c r="D44" s="3" t="s">
        <v>72</v>
      </c>
      <c r="E44" s="5" t="s">
        <v>58</v>
      </c>
      <c r="F44" s="9">
        <v>32.53</v>
      </c>
      <c r="G44" s="10">
        <f t="shared" si="1"/>
        <v>16.265000000000001</v>
      </c>
    </row>
    <row r="45" spans="2:7" ht="10.9" customHeight="1" x14ac:dyDescent="0.2">
      <c r="B45" s="4">
        <v>11525</v>
      </c>
      <c r="C45" s="5" t="s">
        <v>73</v>
      </c>
      <c r="D45" s="3" t="s">
        <v>74</v>
      </c>
      <c r="E45" s="5" t="s">
        <v>58</v>
      </c>
      <c r="F45" s="9">
        <v>47.3</v>
      </c>
      <c r="G45" s="10">
        <f t="shared" si="1"/>
        <v>23.65</v>
      </c>
    </row>
    <row r="46" spans="2:7" ht="10.9" customHeight="1" x14ac:dyDescent="0.2">
      <c r="B46" s="4">
        <v>11526</v>
      </c>
      <c r="C46" s="5" t="s">
        <v>75</v>
      </c>
      <c r="D46" s="3" t="s">
        <v>76</v>
      </c>
      <c r="E46" s="5" t="s">
        <v>58</v>
      </c>
      <c r="F46" s="9">
        <v>31.6</v>
      </c>
      <c r="G46" s="10">
        <f t="shared" si="1"/>
        <v>15.8</v>
      </c>
    </row>
    <row r="47" spans="2:7" ht="10.9" customHeight="1" x14ac:dyDescent="0.2">
      <c r="B47" s="4">
        <v>11527</v>
      </c>
      <c r="C47" s="5" t="s">
        <v>77</v>
      </c>
      <c r="D47" s="3" t="s">
        <v>78</v>
      </c>
      <c r="E47" s="5" t="s">
        <v>58</v>
      </c>
      <c r="F47" s="9">
        <v>35.049999999999997</v>
      </c>
      <c r="G47" s="10">
        <f t="shared" si="1"/>
        <v>17.524999999999999</v>
      </c>
    </row>
    <row r="48" spans="2:7" ht="10.9" customHeight="1" x14ac:dyDescent="0.2">
      <c r="B48" s="4">
        <v>11528</v>
      </c>
      <c r="C48" s="5" t="s">
        <v>79</v>
      </c>
      <c r="D48" s="3" t="s">
        <v>80</v>
      </c>
      <c r="E48" s="5" t="s">
        <v>58</v>
      </c>
      <c r="F48" s="9">
        <v>31.33</v>
      </c>
      <c r="G48" s="10">
        <f t="shared" si="1"/>
        <v>15.664999999999999</v>
      </c>
    </row>
    <row r="49" spans="2:7" ht="10.9" customHeight="1" x14ac:dyDescent="0.2">
      <c r="B49" s="4">
        <v>11379</v>
      </c>
      <c r="C49" s="5" t="s">
        <v>81</v>
      </c>
      <c r="D49" s="3" t="s">
        <v>82</v>
      </c>
      <c r="E49" s="5" t="s">
        <v>58</v>
      </c>
      <c r="F49" s="9">
        <v>23.3</v>
      </c>
      <c r="G49" s="10">
        <f t="shared" si="1"/>
        <v>11.65</v>
      </c>
    </row>
    <row r="50" spans="2:7" ht="10.9" customHeight="1" x14ac:dyDescent="0.2">
      <c r="B50" s="4">
        <v>11380</v>
      </c>
      <c r="C50" s="5" t="s">
        <v>83</v>
      </c>
      <c r="D50" s="3" t="s">
        <v>84</v>
      </c>
      <c r="E50" s="5" t="s">
        <v>58</v>
      </c>
      <c r="F50" s="9">
        <v>32.659999999999997</v>
      </c>
      <c r="G50" s="10">
        <f t="shared" si="1"/>
        <v>16.329999999999998</v>
      </c>
    </row>
    <row r="51" spans="2:7" ht="10.9" customHeight="1" x14ac:dyDescent="0.2">
      <c r="B51" s="4">
        <v>11378</v>
      </c>
      <c r="C51" s="5" t="s">
        <v>85</v>
      </c>
      <c r="D51" s="3" t="s">
        <v>86</v>
      </c>
      <c r="E51" s="5" t="s">
        <v>58</v>
      </c>
      <c r="F51" s="9">
        <v>67.319999999999993</v>
      </c>
      <c r="G51" s="10">
        <f t="shared" si="1"/>
        <v>33.659999999999997</v>
      </c>
    </row>
    <row r="52" spans="2:7" ht="10.9" customHeight="1" x14ac:dyDescent="0.2">
      <c r="B52" s="4">
        <v>11381</v>
      </c>
      <c r="C52" s="5" t="s">
        <v>87</v>
      </c>
      <c r="D52" s="3" t="s">
        <v>88</v>
      </c>
      <c r="E52" s="5" t="s">
        <v>58</v>
      </c>
      <c r="F52" s="9">
        <v>56.45</v>
      </c>
      <c r="G52" s="10">
        <f t="shared" si="1"/>
        <v>28.225000000000001</v>
      </c>
    </row>
    <row r="53" spans="2:7" ht="10.9" customHeight="1" x14ac:dyDescent="0.2">
      <c r="B53" s="4">
        <v>11382</v>
      </c>
      <c r="C53" s="5" t="s">
        <v>89</v>
      </c>
      <c r="D53" s="3" t="s">
        <v>90</v>
      </c>
      <c r="E53" s="5" t="s">
        <v>58</v>
      </c>
      <c r="F53" s="9">
        <v>31.97</v>
      </c>
      <c r="G53" s="10">
        <f t="shared" si="1"/>
        <v>15.984999999999999</v>
      </c>
    </row>
    <row r="54" spans="2:7" ht="10.9" customHeight="1" x14ac:dyDescent="0.2">
      <c r="B54" s="4">
        <v>11383</v>
      </c>
      <c r="C54" s="5" t="s">
        <v>91</v>
      </c>
      <c r="D54" s="3" t="s">
        <v>92</v>
      </c>
      <c r="E54" s="5" t="s">
        <v>58</v>
      </c>
      <c r="F54" s="9">
        <v>14.17</v>
      </c>
      <c r="G54" s="10">
        <f t="shared" si="1"/>
        <v>7.085</v>
      </c>
    </row>
    <row r="55" spans="2:7" ht="10.9" customHeight="1" x14ac:dyDescent="0.2">
      <c r="B55" s="2"/>
      <c r="C55" s="2"/>
      <c r="D55" s="2"/>
      <c r="E55" s="2"/>
      <c r="F55" s="9"/>
      <c r="G55" s="11"/>
    </row>
    <row r="56" spans="2:7" ht="10.9" customHeight="1" x14ac:dyDescent="0.2">
      <c r="B56" s="4">
        <v>10856</v>
      </c>
      <c r="C56" s="5" t="s">
        <v>94</v>
      </c>
      <c r="D56" s="3" t="s">
        <v>95</v>
      </c>
      <c r="E56" s="5" t="s">
        <v>93</v>
      </c>
      <c r="F56" s="9">
        <v>16.25</v>
      </c>
      <c r="G56" s="10">
        <f t="shared" si="1"/>
        <v>8.125</v>
      </c>
    </row>
    <row r="57" spans="2:7" ht="10.9" customHeight="1" x14ac:dyDescent="0.2">
      <c r="B57" s="4">
        <v>11586</v>
      </c>
      <c r="C57" s="5" t="s">
        <v>96</v>
      </c>
      <c r="D57" s="3" t="s">
        <v>97</v>
      </c>
      <c r="E57" s="5" t="s">
        <v>93</v>
      </c>
      <c r="F57" s="9">
        <v>39.880000000000003</v>
      </c>
      <c r="G57" s="10">
        <f t="shared" si="1"/>
        <v>19.940000000000001</v>
      </c>
    </row>
    <row r="58" spans="2:7" ht="10.9" customHeight="1" x14ac:dyDescent="0.2">
      <c r="B58" s="4">
        <v>11585</v>
      </c>
      <c r="C58" s="5" t="s">
        <v>98</v>
      </c>
      <c r="D58" s="3" t="s">
        <v>99</v>
      </c>
      <c r="E58" s="5" t="s">
        <v>93</v>
      </c>
      <c r="F58" s="9">
        <v>39</v>
      </c>
      <c r="G58" s="10">
        <f t="shared" si="1"/>
        <v>19.5</v>
      </c>
    </row>
    <row r="59" spans="2:7" ht="10.9" customHeight="1" x14ac:dyDescent="0.2">
      <c r="B59" s="4">
        <v>10853</v>
      </c>
      <c r="C59" s="5" t="s">
        <v>100</v>
      </c>
      <c r="D59" s="3" t="s">
        <v>101</v>
      </c>
      <c r="E59" s="5" t="s">
        <v>93</v>
      </c>
      <c r="F59" s="9">
        <v>81.25</v>
      </c>
      <c r="G59" s="10">
        <f t="shared" si="1"/>
        <v>40.625</v>
      </c>
    </row>
    <row r="60" spans="2:7" ht="10.9" customHeight="1" x14ac:dyDescent="0.2">
      <c r="B60" s="4">
        <v>11529</v>
      </c>
      <c r="C60" s="5" t="s">
        <v>102</v>
      </c>
      <c r="D60" s="3" t="s">
        <v>103</v>
      </c>
      <c r="E60" s="5" t="s">
        <v>93</v>
      </c>
      <c r="F60" s="9">
        <v>70</v>
      </c>
      <c r="G60" s="10">
        <f t="shared" si="1"/>
        <v>35</v>
      </c>
    </row>
    <row r="61" spans="2:7" ht="10.9" customHeight="1" x14ac:dyDescent="0.2">
      <c r="B61" s="2"/>
      <c r="C61" s="2"/>
      <c r="D61" s="2"/>
      <c r="E61" s="2"/>
      <c r="F61" s="9"/>
      <c r="G61" s="11"/>
    </row>
    <row r="62" spans="2:7" ht="10.9" customHeight="1" x14ac:dyDescent="0.2">
      <c r="B62" s="4">
        <v>11132</v>
      </c>
      <c r="C62" s="5" t="s">
        <v>105</v>
      </c>
      <c r="D62" s="3" t="s">
        <v>106</v>
      </c>
      <c r="E62" s="5" t="s">
        <v>104</v>
      </c>
      <c r="F62" s="9">
        <v>38.4</v>
      </c>
      <c r="G62" s="10">
        <f t="shared" si="1"/>
        <v>19.2</v>
      </c>
    </row>
    <row r="63" spans="2:7" ht="10.9" customHeight="1" x14ac:dyDescent="0.2">
      <c r="B63" s="4">
        <v>10846</v>
      </c>
      <c r="C63" s="5" t="s">
        <v>107</v>
      </c>
      <c r="D63" s="3" t="s">
        <v>108</v>
      </c>
      <c r="E63" s="5" t="s">
        <v>104</v>
      </c>
      <c r="F63" s="9">
        <v>106.25</v>
      </c>
      <c r="G63" s="10">
        <f t="shared" si="1"/>
        <v>53.125</v>
      </c>
    </row>
    <row r="64" spans="2:7" ht="10.9" customHeight="1" x14ac:dyDescent="0.2">
      <c r="B64" s="4">
        <v>10852</v>
      </c>
      <c r="C64" s="5" t="s">
        <v>109</v>
      </c>
      <c r="D64" s="3" t="s">
        <v>110</v>
      </c>
      <c r="E64" s="5" t="s">
        <v>104</v>
      </c>
      <c r="F64" s="9">
        <v>151.25</v>
      </c>
      <c r="G64" s="10">
        <v>145.19999999999999</v>
      </c>
    </row>
  </sheetData>
  <autoFilter ref="B5:G64"/>
  <pageMargins left="0" right="0" top="0" bottom="0" header="0" footer="0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Шкуренко</cp:lastModifiedBy>
  <cp:lastPrinted>2020-12-02T11:18:53Z</cp:lastPrinted>
  <dcterms:modified xsi:type="dcterms:W3CDTF">2021-03-03T15:32:01Z</dcterms:modified>
</cp:coreProperties>
</file>